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АНК-КЛИЕНТ\"/>
    </mc:Choice>
  </mc:AlternateContent>
  <bookViews>
    <workbookView xWindow="0" yWindow="75" windowWidth="15180" windowHeight="8835"/>
  </bookViews>
  <sheets>
    <sheet name="Отчет по расход на 01.08.2016" sheetId="5" r:id="rId1"/>
  </sheets>
  <calcPr calcId="152511"/>
</workbook>
</file>

<file path=xl/calcChain.xml><?xml version="1.0" encoding="utf-8"?>
<calcChain xmlns="http://schemas.openxmlformats.org/spreadsheetml/2006/main">
  <c r="F124" i="5" l="1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</calcChain>
</file>

<file path=xl/sharedStrings.xml><?xml version="1.0" encoding="utf-8"?>
<sst xmlns="http://schemas.openxmlformats.org/spreadsheetml/2006/main" count="149" uniqueCount="149">
  <si>
    <t>Абдуллин Артур Робертович</t>
  </si>
  <si>
    <t>Абдуллин Вадим Артурович</t>
  </si>
  <si>
    <t>Абсалямов Ильдус Рилафович</t>
  </si>
  <si>
    <t>Акбашева Илюза Ильфатовна</t>
  </si>
  <si>
    <t>Аминов Ильдар Ринатович</t>
  </si>
  <si>
    <t>Ананьева Вероника Валерьевна</t>
  </si>
  <si>
    <t>Андреева Елена Ярославовна</t>
  </si>
  <si>
    <t>Арасланов Альберт Миннивилевич</t>
  </si>
  <si>
    <t>Ахмадуллин Марат Фидаевич</t>
  </si>
  <si>
    <t>Ахметьянова Айгуль Айратовна</t>
  </si>
  <si>
    <t>Ахунов Рустем Ринатович</t>
  </si>
  <si>
    <t>Аязгулова Роза Касыймовна</t>
  </si>
  <si>
    <t>Бадиков Кирилл Владимирович</t>
  </si>
  <si>
    <t>Байгускарова Айгуль Ураловна</t>
  </si>
  <si>
    <t>Бакиев Ринат Шамильевич</t>
  </si>
  <si>
    <t>Батыров Фанис Фараилович</t>
  </si>
  <si>
    <t>Башкирцев Андрей Константинович</t>
  </si>
  <si>
    <t>Башкортостанское региональное отделение Всероссийской политической партии "ЕДИНАЯ РОССИЯ"</t>
  </si>
  <si>
    <t>Башкортостанское региональное отделение Политической партии ЛДПР</t>
  </si>
  <si>
    <t>Башкортостанское региональное отделение политической партии "ПАТРИОТЫ РОССИИ"</t>
  </si>
  <si>
    <t>Белоногов Антон Владимирович</t>
  </si>
  <si>
    <t>Биктанов Денис Ринатович</t>
  </si>
  <si>
    <t>Бирюков Леонид Олегович</t>
  </si>
  <si>
    <t>Блинов Владимир Иванович</t>
  </si>
  <si>
    <t>Борисов Андрей Евгеньевич</t>
  </si>
  <si>
    <t>Валиев Ирек Ахатович</t>
  </si>
  <si>
    <t>Валиев Ринат Фаилович</t>
  </si>
  <si>
    <t>Васильев Павел Юрьевич</t>
  </si>
  <si>
    <t>Васильев Юрий Николаевич</t>
  </si>
  <si>
    <t>Васильева Клара Валериановна</t>
  </si>
  <si>
    <t>Вильданов Альберт Эннасович</t>
  </si>
  <si>
    <t>Власенко Максим Александрович</t>
  </si>
  <si>
    <t>Вохмин Тимофей Юрьевич</t>
  </si>
  <si>
    <t>Гайнетдинова Фания Фаргатовна</t>
  </si>
  <si>
    <t>Гайсина Эльза Разифовна</t>
  </si>
  <si>
    <t>Галиев Рифат Гафурович</t>
  </si>
  <si>
    <t>Галимов Тимур Ирикович</t>
  </si>
  <si>
    <t>Галлямов Рунар Фларитович</t>
  </si>
  <si>
    <t>Гиндуллин Фарит Хурматуллович</t>
  </si>
  <si>
    <t>Глушков Алексей Анатольевич</t>
  </si>
  <si>
    <t>Громов Сергей Евгеньевич</t>
  </si>
  <si>
    <t>Гудзь Даниил Алексеевич</t>
  </si>
  <si>
    <t>Дедков Валерий Иванович</t>
  </si>
  <si>
    <t>Десяткин Дмитрий Валерьевич</t>
  </si>
  <si>
    <t>Елизарьев Александр Анатольевич</t>
  </si>
  <si>
    <t>Зеленкин Арсений Владимирович</t>
  </si>
  <si>
    <t>Зубаиров Айдар Сабирович</t>
  </si>
  <si>
    <t>Зубов Сергей Владимирович</t>
  </si>
  <si>
    <t>Ибрагимов Эрнест Камилевич</t>
  </si>
  <si>
    <t>Иванов Андрей Сергеевич</t>
  </si>
  <si>
    <t>Иванов Владимир Анатольевич</t>
  </si>
  <si>
    <t>Иванов Дмитрий Владимирович</t>
  </si>
  <si>
    <t>Игнатьев Юрий Викторович</t>
  </si>
  <si>
    <t>Ишниязова Рита Насимовна</t>
  </si>
  <si>
    <t>Каримов Ильдар Ринатовыич</t>
  </si>
  <si>
    <t>Кинзикеев Руслан Усманович</t>
  </si>
  <si>
    <t>Коннов Сергей Дмитриевич</t>
  </si>
  <si>
    <t>Копысов Сергей Алексеевич</t>
  </si>
  <si>
    <t>Кузьмина Алла Александровна</t>
  </si>
  <si>
    <t>Лаврова Ольга Владимировна</t>
  </si>
  <si>
    <t>Латыпов Марат Минуллович</t>
  </si>
  <si>
    <t>Латыпова Файруза Мунаваровна</t>
  </si>
  <si>
    <t>Лексин Андрей Геннадьевич</t>
  </si>
  <si>
    <t>Лисицын Александр Витальевич</t>
  </si>
  <si>
    <t>Лукьянов Вадим Владимирович</t>
  </si>
  <si>
    <t>Лукьянцев Вадим Владимирович</t>
  </si>
  <si>
    <t>Лушпа Владислав Евгеньевич</t>
  </si>
  <si>
    <t>Магсумов Рустам Шархиевич</t>
  </si>
  <si>
    <t>Мазный Виталий Юрьевич</t>
  </si>
  <si>
    <t>Марач Иосиф Михайлович</t>
  </si>
  <si>
    <t>Махмутов Фердинант Хайдарович</t>
  </si>
  <si>
    <t>Махов Борис Анатольевич</t>
  </si>
  <si>
    <t>Мингазов Тимур Дамирович</t>
  </si>
  <si>
    <t>Минниахметов Ренат Равилевич</t>
  </si>
  <si>
    <t>Муратова Айгуль Динисламова</t>
  </si>
  <si>
    <t>Мухаметзянова Гузалия Рифовна</t>
  </si>
  <si>
    <t>Никонов Антон Олегович</t>
  </si>
  <si>
    <t>Носков Андрей Викторович</t>
  </si>
  <si>
    <t>Нурисламов Илья Ильдарович</t>
  </si>
  <si>
    <t>Нуртдинов Руслан Наилевич</t>
  </si>
  <si>
    <t>Овчинникова Наталья Андреевна</t>
  </si>
  <si>
    <t>Ополченов Алексей Александрович</t>
  </si>
  <si>
    <t>Павлышин Денис Вениаминович</t>
  </si>
  <si>
    <t>Панов Григорий Васильевич</t>
  </si>
  <si>
    <t>Парамонов Валерий Сергеевич</t>
  </si>
  <si>
    <t>Пименова Мария Сергеевна</t>
  </si>
  <si>
    <t>Письман-Кузнецова Инга Михайловна</t>
  </si>
  <si>
    <t>Региональное отделение ВСЕРОССИЙСКОЙ ПОЛИТИЧЕСКОЙ ПАРТИИ "РОДИНА" в Республике Башкортостан</t>
  </si>
  <si>
    <t>Региональное отделение в Республике Башкортостан Всероссийской политической партии "ПАРТИЯ РОСТА"</t>
  </si>
  <si>
    <t>Региональное отделение в Республике Башкортостан Общественной организации - Всероссийской политической партии "ЗАЩИТНИКИ ОТЕЧЕСТВА"</t>
  </si>
  <si>
    <t>Родионова Светлана Анваровна</t>
  </si>
  <si>
    <t>Румянцев Дмитрий Владимирович</t>
  </si>
  <si>
    <t>Рыбинский Вадим Александрович</t>
  </si>
  <si>
    <t>Рябов Вячеслав Владимирович</t>
  </si>
  <si>
    <t>Рязанов Владимир Владимирович</t>
  </si>
  <si>
    <t>Сайфигалиев Вадим Мадилович</t>
  </si>
  <si>
    <t>Салимова Аделя Радиковна</t>
  </si>
  <si>
    <t>Самигуллин Марат Венерович</t>
  </si>
  <si>
    <t>Сафиуллин Тагир Наилевич</t>
  </si>
  <si>
    <t>Семеняга Артем Сергеевич</t>
  </si>
  <si>
    <t>Силин Алексей Владимирович</t>
  </si>
  <si>
    <t>Смирнов Юрий Всеволодович</t>
  </si>
  <si>
    <t>Сулейманова Алина Наильевна</t>
  </si>
  <si>
    <t>Топаев Сергей Николаевич</t>
  </si>
  <si>
    <t>Усманова Лиана Рамилевна</t>
  </si>
  <si>
    <t>Усманова Ольга Николаевна</t>
  </si>
  <si>
    <t>Усов Павел Константинович</t>
  </si>
  <si>
    <t>Утяшев Ринат Шарафутдинович</t>
  </si>
  <si>
    <t>Фазлыев Аскар Асхатович</t>
  </si>
  <si>
    <t>Фазлыева Камила Асхатовна</t>
  </si>
  <si>
    <t>Филиппов Олег Игоревич</t>
  </si>
  <si>
    <t>Хаерварина Альбина Марсовна</t>
  </si>
  <si>
    <t>Хайрутдинов Руслан Асхатович</t>
  </si>
  <si>
    <t>Хамидуллин Ильнур Маратович</t>
  </si>
  <si>
    <t>Хасанов Рафит Минисламович</t>
  </si>
  <si>
    <t>Хасанова Гульнара Халитовна</t>
  </si>
  <si>
    <t>Чаплиц Ирина Михайловна</t>
  </si>
  <si>
    <t>Чикрыжов Сергей Владимирович</t>
  </si>
  <si>
    <t>Чинаев Тимур Винерович</t>
  </si>
  <si>
    <t>Шаронова Эльвира Мадиловна</t>
  </si>
  <si>
    <t>Ягудин Рустем Анварович</t>
  </si>
  <si>
    <t>Израсходовано средств  всего (в руб.)</t>
  </si>
  <si>
    <t>Остаток средств на счету (в руб.)</t>
  </si>
  <si>
    <t>Поступило средств всего (в руб.)</t>
  </si>
  <si>
    <t>Наименование комиссии</t>
  </si>
  <si>
    <t xml:space="preserve">Фамилия, имя, отчества кандидата </t>
  </si>
  <si>
    <t>№ п/п</t>
  </si>
  <si>
    <t>Избирательный округ №1</t>
  </si>
  <si>
    <t>Избирательный округ №2</t>
  </si>
  <si>
    <t>Избирательный округ №3</t>
  </si>
  <si>
    <t>Избирательный округ №4</t>
  </si>
  <si>
    <t>Избирательный округ №5</t>
  </si>
  <si>
    <t>Избирательный округ №6</t>
  </si>
  <si>
    <t>Избирательный округ №7</t>
  </si>
  <si>
    <t>Избирательный округ №8</t>
  </si>
  <si>
    <t>Избирательный округ №9</t>
  </si>
  <si>
    <t>Избирательный округ №10</t>
  </si>
  <si>
    <t>Избирательный округ №11</t>
  </si>
  <si>
    <t>Избирательный округ №12</t>
  </si>
  <si>
    <t>Избирательный округ №13</t>
  </si>
  <si>
    <t>Избирательный округ №14</t>
  </si>
  <si>
    <t>Избирательный округ №15</t>
  </si>
  <si>
    <t>Избирательный округ №16</t>
  </si>
  <si>
    <t>Избирательный округ №17</t>
  </si>
  <si>
    <t>Избирательный округ №18</t>
  </si>
  <si>
    <t>17</t>
  </si>
  <si>
    <t>Единый городской округ</t>
  </si>
  <si>
    <t>СВЕДЕНИЯ о поступлении средств в избирательные фонды кандидатов и расходывании этих средств  (на основании данных, представленных филиалами ПАО Сбербанк ) 
Выборы депутатов Совета городского округа город Уфа Республики Башкортостан четвертого созыва</t>
  </si>
  <si>
    <t>по состоянию на 01.08.2016г.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</si>
</sst>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7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quotePrefix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3" fillId="0" borderId="4" xfId="0" quotePrefix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topLeftCell="A76" zoomScale="140" zoomScaleNormal="140" workbookViewId="0">
      <selection activeCell="C14" sqref="C14"/>
    </sheetView>
  </sheetViews>
  <sheetFormatPr defaultRowHeight="15" x14ac:dyDescent="0.25"/>
  <cols>
    <col min="1" max="1" width="9.28515625" customWidth="1"/>
    <col min="2" max="2" width="17.42578125" customWidth="1"/>
    <col min="3" max="3" width="27.7109375" customWidth="1"/>
    <col min="4" max="4" width="14.42578125" customWidth="1"/>
    <col min="5" max="5" width="10.42578125" customWidth="1"/>
    <col min="6" max="6" width="11.85546875" customWidth="1"/>
  </cols>
  <sheetData>
    <row r="1" spans="1:6" ht="55.5" customHeight="1" x14ac:dyDescent="0.25">
      <c r="A1" s="22" t="s">
        <v>147</v>
      </c>
      <c r="B1" s="23"/>
      <c r="C1" s="23"/>
      <c r="D1" s="23"/>
      <c r="E1" s="23"/>
      <c r="F1" s="23"/>
    </row>
    <row r="2" spans="1:6" ht="30" customHeight="1" x14ac:dyDescent="0.25">
      <c r="A2" s="8" t="s">
        <v>148</v>
      </c>
      <c r="B2" s="9"/>
      <c r="C2" s="9"/>
      <c r="D2" s="9"/>
      <c r="E2" s="9"/>
      <c r="F2" s="9"/>
    </row>
    <row r="3" spans="1:6" ht="42" x14ac:dyDescent="0.25">
      <c r="A3" s="6" t="s">
        <v>126</v>
      </c>
      <c r="B3" s="7" t="s">
        <v>124</v>
      </c>
      <c r="C3" s="7" t="s">
        <v>125</v>
      </c>
      <c r="D3" s="7" t="s">
        <v>123</v>
      </c>
      <c r="E3" s="7" t="s">
        <v>121</v>
      </c>
      <c r="F3" s="7" t="s">
        <v>122</v>
      </c>
    </row>
    <row r="4" spans="1:6" ht="19.5" customHeight="1" x14ac:dyDescent="0.25">
      <c r="A4" s="10">
        <v>1</v>
      </c>
      <c r="B4" s="19" t="s">
        <v>127</v>
      </c>
      <c r="C4" s="1" t="s">
        <v>1</v>
      </c>
      <c r="D4" s="2">
        <v>0</v>
      </c>
      <c r="E4" s="3">
        <v>0</v>
      </c>
      <c r="F4" s="3">
        <f t="shared" ref="F4:F35" si="0">SUM(D4-E4)</f>
        <v>0</v>
      </c>
    </row>
    <row r="5" spans="1:6" x14ac:dyDescent="0.25">
      <c r="A5" s="11"/>
      <c r="B5" s="20"/>
      <c r="C5" s="1" t="s">
        <v>54</v>
      </c>
      <c r="D5" s="2">
        <v>1500</v>
      </c>
      <c r="E5" s="3">
        <v>180</v>
      </c>
      <c r="F5" s="3">
        <f t="shared" si="0"/>
        <v>1320</v>
      </c>
    </row>
    <row r="6" spans="1:6" x14ac:dyDescent="0.25">
      <c r="A6" s="11"/>
      <c r="B6" s="20"/>
      <c r="C6" s="1" t="s">
        <v>68</v>
      </c>
      <c r="D6" s="2">
        <v>500</v>
      </c>
      <c r="E6" s="3">
        <v>475</v>
      </c>
      <c r="F6" s="3">
        <f t="shared" si="0"/>
        <v>25</v>
      </c>
    </row>
    <row r="7" spans="1:6" x14ac:dyDescent="0.25">
      <c r="A7" s="11"/>
      <c r="B7" s="20"/>
      <c r="C7" s="1" t="s">
        <v>81</v>
      </c>
      <c r="D7" s="2">
        <v>0</v>
      </c>
      <c r="E7" s="3">
        <v>0</v>
      </c>
      <c r="F7" s="3">
        <f t="shared" si="0"/>
        <v>0</v>
      </c>
    </row>
    <row r="8" spans="1:6" x14ac:dyDescent="0.25">
      <c r="A8" s="11"/>
      <c r="B8" s="20"/>
      <c r="C8" s="1" t="s">
        <v>83</v>
      </c>
      <c r="D8" s="2">
        <v>0</v>
      </c>
      <c r="E8" s="3">
        <v>0</v>
      </c>
      <c r="F8" s="3">
        <f t="shared" si="0"/>
        <v>0</v>
      </c>
    </row>
    <row r="9" spans="1:6" x14ac:dyDescent="0.25">
      <c r="A9" s="11"/>
      <c r="B9" s="20"/>
      <c r="C9" s="1" t="s">
        <v>101</v>
      </c>
      <c r="D9" s="2">
        <v>0</v>
      </c>
      <c r="E9" s="3">
        <v>0</v>
      </c>
      <c r="F9" s="3">
        <f t="shared" si="0"/>
        <v>0</v>
      </c>
    </row>
    <row r="10" spans="1:6" x14ac:dyDescent="0.25">
      <c r="A10" s="12"/>
      <c r="B10" s="21"/>
      <c r="C10" s="1" t="s">
        <v>119</v>
      </c>
      <c r="D10" s="2">
        <v>0</v>
      </c>
      <c r="E10" s="3">
        <v>0</v>
      </c>
      <c r="F10" s="3">
        <f t="shared" si="0"/>
        <v>0</v>
      </c>
    </row>
    <row r="11" spans="1:6" ht="23.25" customHeight="1" x14ac:dyDescent="0.25">
      <c r="A11" s="10">
        <v>2</v>
      </c>
      <c r="B11" s="19" t="s">
        <v>128</v>
      </c>
      <c r="C11" s="1" t="s">
        <v>29</v>
      </c>
      <c r="D11" s="2">
        <v>500</v>
      </c>
      <c r="E11" s="3">
        <v>300</v>
      </c>
      <c r="F11" s="3">
        <f t="shared" si="0"/>
        <v>200</v>
      </c>
    </row>
    <row r="12" spans="1:6" x14ac:dyDescent="0.25">
      <c r="A12" s="11"/>
      <c r="B12" s="20"/>
      <c r="C12" s="1" t="s">
        <v>31</v>
      </c>
      <c r="D12" s="2">
        <v>0</v>
      </c>
      <c r="E12" s="3">
        <v>0</v>
      </c>
      <c r="F12" s="3">
        <f t="shared" si="0"/>
        <v>0</v>
      </c>
    </row>
    <row r="13" spans="1:6" x14ac:dyDescent="0.25">
      <c r="A13" s="11"/>
      <c r="B13" s="20"/>
      <c r="C13" s="1" t="s">
        <v>35</v>
      </c>
      <c r="D13" s="2">
        <v>1000</v>
      </c>
      <c r="E13" s="3">
        <v>200</v>
      </c>
      <c r="F13" s="3">
        <f t="shared" si="0"/>
        <v>800</v>
      </c>
    </row>
    <row r="14" spans="1:6" x14ac:dyDescent="0.25">
      <c r="A14" s="11"/>
      <c r="B14" s="20"/>
      <c r="C14" s="1" t="s">
        <v>53</v>
      </c>
      <c r="D14" s="2">
        <v>500</v>
      </c>
      <c r="E14" s="3">
        <v>180</v>
      </c>
      <c r="F14" s="3">
        <f t="shared" si="0"/>
        <v>320</v>
      </c>
    </row>
    <row r="15" spans="1:6" x14ac:dyDescent="0.25">
      <c r="A15" s="11"/>
      <c r="B15" s="20"/>
      <c r="C15" s="1" t="s">
        <v>57</v>
      </c>
      <c r="D15" s="2">
        <v>0</v>
      </c>
      <c r="E15" s="3">
        <v>0</v>
      </c>
      <c r="F15" s="3">
        <f t="shared" si="0"/>
        <v>0</v>
      </c>
    </row>
    <row r="16" spans="1:6" x14ac:dyDescent="0.25">
      <c r="A16" s="12"/>
      <c r="B16" s="21"/>
      <c r="C16" s="1" t="s">
        <v>82</v>
      </c>
      <c r="D16" s="2">
        <v>0</v>
      </c>
      <c r="E16" s="3">
        <v>0</v>
      </c>
      <c r="F16" s="3">
        <f t="shared" si="0"/>
        <v>0</v>
      </c>
    </row>
    <row r="17" spans="1:6" ht="21" customHeight="1" x14ac:dyDescent="0.25">
      <c r="A17" s="10">
        <v>3</v>
      </c>
      <c r="B17" s="19" t="s">
        <v>129</v>
      </c>
      <c r="C17" s="1" t="s">
        <v>56</v>
      </c>
      <c r="D17" s="2">
        <v>0</v>
      </c>
      <c r="E17" s="3">
        <v>0</v>
      </c>
      <c r="F17" s="3">
        <f t="shared" si="0"/>
        <v>0</v>
      </c>
    </row>
    <row r="18" spans="1:6" x14ac:dyDescent="0.25">
      <c r="A18" s="11"/>
      <c r="B18" s="20"/>
      <c r="C18" s="1" t="s">
        <v>85</v>
      </c>
      <c r="D18" s="2">
        <v>0</v>
      </c>
      <c r="E18" s="3">
        <v>0</v>
      </c>
      <c r="F18" s="3">
        <f t="shared" si="0"/>
        <v>0</v>
      </c>
    </row>
    <row r="19" spans="1:6" x14ac:dyDescent="0.25">
      <c r="A19" s="11"/>
      <c r="B19" s="20"/>
      <c r="C19" s="1" t="s">
        <v>86</v>
      </c>
      <c r="D19" s="2">
        <v>0</v>
      </c>
      <c r="E19" s="3">
        <v>0</v>
      </c>
      <c r="F19" s="3">
        <f t="shared" si="0"/>
        <v>0</v>
      </c>
    </row>
    <row r="20" spans="1:6" x14ac:dyDescent="0.25">
      <c r="A20" s="11"/>
      <c r="B20" s="20"/>
      <c r="C20" s="1" t="s">
        <v>109</v>
      </c>
      <c r="D20" s="2">
        <v>1200</v>
      </c>
      <c r="E20" s="3">
        <v>1200</v>
      </c>
      <c r="F20" s="3">
        <f t="shared" si="0"/>
        <v>0</v>
      </c>
    </row>
    <row r="21" spans="1:6" ht="12.75" customHeight="1" x14ac:dyDescent="0.25">
      <c r="A21" s="12"/>
      <c r="B21" s="21"/>
      <c r="C21" s="1" t="s">
        <v>114</v>
      </c>
      <c r="D21" s="2">
        <v>600</v>
      </c>
      <c r="E21" s="3">
        <v>300</v>
      </c>
      <c r="F21" s="3">
        <f t="shared" si="0"/>
        <v>300</v>
      </c>
    </row>
    <row r="22" spans="1:6" x14ac:dyDescent="0.25">
      <c r="A22" s="10">
        <v>4</v>
      </c>
      <c r="B22" s="19" t="s">
        <v>130</v>
      </c>
      <c r="C22" s="1" t="s">
        <v>26</v>
      </c>
      <c r="D22" s="2">
        <v>0</v>
      </c>
      <c r="E22" s="3">
        <v>0</v>
      </c>
      <c r="F22" s="3">
        <f t="shared" si="0"/>
        <v>0</v>
      </c>
    </row>
    <row r="23" spans="1:6" x14ac:dyDescent="0.25">
      <c r="A23" s="11"/>
      <c r="B23" s="20"/>
      <c r="C23" s="1" t="s">
        <v>40</v>
      </c>
      <c r="D23" s="2">
        <v>300</v>
      </c>
      <c r="E23" s="3">
        <v>300</v>
      </c>
      <c r="F23" s="3">
        <f t="shared" si="0"/>
        <v>0</v>
      </c>
    </row>
    <row r="24" spans="1:6" x14ac:dyDescent="0.25">
      <c r="A24" s="11"/>
      <c r="B24" s="20"/>
      <c r="C24" s="4" t="s">
        <v>42</v>
      </c>
      <c r="D24" s="2">
        <v>0</v>
      </c>
      <c r="E24" s="3">
        <v>0</v>
      </c>
      <c r="F24" s="3">
        <f t="shared" si="0"/>
        <v>0</v>
      </c>
    </row>
    <row r="25" spans="1:6" x14ac:dyDescent="0.25">
      <c r="A25" s="11"/>
      <c r="B25" s="20"/>
      <c r="C25" s="1" t="s">
        <v>93</v>
      </c>
      <c r="D25" s="2">
        <v>0</v>
      </c>
      <c r="E25" s="3">
        <v>0</v>
      </c>
      <c r="F25" s="3">
        <f t="shared" si="0"/>
        <v>0</v>
      </c>
    </row>
    <row r="26" spans="1:6" x14ac:dyDescent="0.25">
      <c r="A26" s="12"/>
      <c r="B26" s="21"/>
      <c r="C26" s="1" t="s">
        <v>98</v>
      </c>
      <c r="D26" s="2">
        <v>0</v>
      </c>
      <c r="E26" s="3">
        <v>0</v>
      </c>
      <c r="F26" s="3">
        <f t="shared" si="0"/>
        <v>0</v>
      </c>
    </row>
    <row r="27" spans="1:6" ht="18" customHeight="1" x14ac:dyDescent="0.25">
      <c r="A27" s="10">
        <v>5</v>
      </c>
      <c r="B27" s="19" t="s">
        <v>131</v>
      </c>
      <c r="C27" s="1" t="s">
        <v>5</v>
      </c>
      <c r="D27" s="2">
        <v>0</v>
      </c>
      <c r="E27" s="3">
        <v>0</v>
      </c>
      <c r="F27" s="3">
        <f t="shared" si="0"/>
        <v>0</v>
      </c>
    </row>
    <row r="28" spans="1:6" x14ac:dyDescent="0.25">
      <c r="A28" s="11"/>
      <c r="B28" s="20"/>
      <c r="C28" s="1" t="s">
        <v>37</v>
      </c>
      <c r="D28" s="2">
        <v>300</v>
      </c>
      <c r="E28" s="3">
        <v>300</v>
      </c>
      <c r="F28" s="3">
        <f t="shared" si="0"/>
        <v>0</v>
      </c>
    </row>
    <row r="29" spans="1:6" x14ac:dyDescent="0.25">
      <c r="A29" s="11"/>
      <c r="B29" s="20"/>
      <c r="C29" s="1" t="s">
        <v>39</v>
      </c>
      <c r="D29" s="2">
        <v>0</v>
      </c>
      <c r="E29" s="3">
        <v>0</v>
      </c>
      <c r="F29" s="3">
        <f t="shared" si="0"/>
        <v>0</v>
      </c>
    </row>
    <row r="30" spans="1:6" x14ac:dyDescent="0.25">
      <c r="A30" s="11"/>
      <c r="B30" s="20"/>
      <c r="C30" s="1" t="s">
        <v>41</v>
      </c>
      <c r="D30" s="2">
        <v>4000</v>
      </c>
      <c r="E30" s="3">
        <v>4000</v>
      </c>
      <c r="F30" s="3">
        <f t="shared" si="0"/>
        <v>0</v>
      </c>
    </row>
    <row r="31" spans="1:6" x14ac:dyDescent="0.25">
      <c r="A31" s="11"/>
      <c r="B31" s="20"/>
      <c r="C31" s="1" t="s">
        <v>55</v>
      </c>
      <c r="D31" s="2">
        <v>25960</v>
      </c>
      <c r="E31" s="3">
        <v>15420</v>
      </c>
      <c r="F31" s="3">
        <f t="shared" si="0"/>
        <v>10540</v>
      </c>
    </row>
    <row r="32" spans="1:6" x14ac:dyDescent="0.25">
      <c r="A32" s="11"/>
      <c r="B32" s="20"/>
      <c r="C32" s="1" t="s">
        <v>70</v>
      </c>
      <c r="D32" s="2">
        <v>0</v>
      </c>
      <c r="E32" s="3">
        <v>0</v>
      </c>
      <c r="F32" s="3">
        <f t="shared" si="0"/>
        <v>0</v>
      </c>
    </row>
    <row r="33" spans="1:6" x14ac:dyDescent="0.25">
      <c r="A33" s="12"/>
      <c r="B33" s="21"/>
      <c r="C33" s="1" t="s">
        <v>75</v>
      </c>
      <c r="D33" s="2">
        <v>2200</v>
      </c>
      <c r="E33" s="3">
        <v>2200</v>
      </c>
      <c r="F33" s="3">
        <f t="shared" si="0"/>
        <v>0</v>
      </c>
    </row>
    <row r="34" spans="1:6" x14ac:dyDescent="0.25">
      <c r="A34" s="10">
        <v>6</v>
      </c>
      <c r="B34" s="19" t="s">
        <v>132</v>
      </c>
      <c r="C34" s="1" t="s">
        <v>4</v>
      </c>
      <c r="D34" s="2">
        <v>0</v>
      </c>
      <c r="E34" s="3">
        <v>0</v>
      </c>
      <c r="F34" s="3">
        <f t="shared" si="0"/>
        <v>0</v>
      </c>
    </row>
    <row r="35" spans="1:6" x14ac:dyDescent="0.25">
      <c r="A35" s="11"/>
      <c r="B35" s="20"/>
      <c r="C35" s="1" t="s">
        <v>6</v>
      </c>
      <c r="D35" s="2">
        <v>500</v>
      </c>
      <c r="E35" s="3">
        <v>175</v>
      </c>
      <c r="F35" s="3">
        <f t="shared" si="0"/>
        <v>325</v>
      </c>
    </row>
    <row r="36" spans="1:6" x14ac:dyDescent="0.25">
      <c r="A36" s="11"/>
      <c r="B36" s="20"/>
      <c r="C36" s="1" t="s">
        <v>13</v>
      </c>
      <c r="D36" s="2">
        <v>0</v>
      </c>
      <c r="E36" s="3">
        <v>0</v>
      </c>
      <c r="F36" s="3">
        <f t="shared" ref="F36:F67" si="1">SUM(D36-E36)</f>
        <v>0</v>
      </c>
    </row>
    <row r="37" spans="1:6" x14ac:dyDescent="0.25">
      <c r="A37" s="11"/>
      <c r="B37" s="20"/>
      <c r="C37" s="1" t="s">
        <v>20</v>
      </c>
      <c r="D37" s="2">
        <v>1000</v>
      </c>
      <c r="E37" s="3">
        <v>1000</v>
      </c>
      <c r="F37" s="3">
        <f t="shared" si="1"/>
        <v>0</v>
      </c>
    </row>
    <row r="38" spans="1:6" x14ac:dyDescent="0.25">
      <c r="A38" s="11"/>
      <c r="B38" s="20"/>
      <c r="C38" s="1" t="s">
        <v>28</v>
      </c>
      <c r="D38" s="2">
        <v>0</v>
      </c>
      <c r="E38" s="3">
        <v>0</v>
      </c>
      <c r="F38" s="3">
        <f t="shared" si="1"/>
        <v>0</v>
      </c>
    </row>
    <row r="39" spans="1:6" x14ac:dyDescent="0.25">
      <c r="A39" s="11"/>
      <c r="B39" s="20"/>
      <c r="C39" s="1" t="s">
        <v>61</v>
      </c>
      <c r="D39" s="2">
        <v>500</v>
      </c>
      <c r="E39" s="3">
        <v>200</v>
      </c>
      <c r="F39" s="3">
        <f t="shared" si="1"/>
        <v>300</v>
      </c>
    </row>
    <row r="40" spans="1:6" x14ac:dyDescent="0.25">
      <c r="A40" s="12"/>
      <c r="B40" s="21"/>
      <c r="C40" s="1" t="s">
        <v>91</v>
      </c>
      <c r="D40" s="2">
        <v>0</v>
      </c>
      <c r="E40" s="3">
        <v>0</v>
      </c>
      <c r="F40" s="3">
        <f t="shared" si="1"/>
        <v>0</v>
      </c>
    </row>
    <row r="41" spans="1:6" x14ac:dyDescent="0.25">
      <c r="A41" s="10">
        <v>7</v>
      </c>
      <c r="B41" s="19" t="s">
        <v>133</v>
      </c>
      <c r="C41" s="1" t="s">
        <v>14</v>
      </c>
      <c r="D41" s="2">
        <v>500</v>
      </c>
      <c r="E41" s="3">
        <v>500</v>
      </c>
      <c r="F41" s="3">
        <f t="shared" si="1"/>
        <v>0</v>
      </c>
    </row>
    <row r="42" spans="1:6" x14ac:dyDescent="0.25">
      <c r="A42" s="11"/>
      <c r="B42" s="20"/>
      <c r="C42" s="1" t="s">
        <v>27</v>
      </c>
      <c r="D42" s="2">
        <v>0</v>
      </c>
      <c r="E42" s="3">
        <v>0</v>
      </c>
      <c r="F42" s="3">
        <f t="shared" si="1"/>
        <v>0</v>
      </c>
    </row>
    <row r="43" spans="1:6" x14ac:dyDescent="0.25">
      <c r="A43" s="11"/>
      <c r="B43" s="20"/>
      <c r="C43" s="1" t="s">
        <v>33</v>
      </c>
      <c r="D43" s="2">
        <v>0</v>
      </c>
      <c r="E43" s="3">
        <v>0</v>
      </c>
      <c r="F43" s="3">
        <f t="shared" si="1"/>
        <v>0</v>
      </c>
    </row>
    <row r="44" spans="1:6" x14ac:dyDescent="0.25">
      <c r="A44" s="11"/>
      <c r="B44" s="20"/>
      <c r="C44" s="1" t="s">
        <v>48</v>
      </c>
      <c r="D44" s="2">
        <v>4000</v>
      </c>
      <c r="E44" s="3">
        <v>0</v>
      </c>
      <c r="F44" s="3">
        <f t="shared" si="1"/>
        <v>4000</v>
      </c>
    </row>
    <row r="45" spans="1:6" x14ac:dyDescent="0.25">
      <c r="A45" s="11"/>
      <c r="B45" s="20"/>
      <c r="C45" s="1" t="s">
        <v>59</v>
      </c>
      <c r="D45" s="2">
        <v>0</v>
      </c>
      <c r="E45" s="3">
        <v>0</v>
      </c>
      <c r="F45" s="3">
        <f t="shared" si="1"/>
        <v>0</v>
      </c>
    </row>
    <row r="46" spans="1:6" x14ac:dyDescent="0.25">
      <c r="A46" s="11"/>
      <c r="B46" s="20"/>
      <c r="C46" s="1" t="s">
        <v>104</v>
      </c>
      <c r="D46" s="2">
        <v>0</v>
      </c>
      <c r="E46" s="3">
        <v>0</v>
      </c>
      <c r="F46" s="3">
        <f t="shared" si="1"/>
        <v>0</v>
      </c>
    </row>
    <row r="47" spans="1:6" x14ac:dyDescent="0.25">
      <c r="A47" s="12"/>
      <c r="B47" s="21"/>
      <c r="C47" s="1" t="s">
        <v>107</v>
      </c>
      <c r="D47" s="2">
        <v>1000</v>
      </c>
      <c r="E47" s="3">
        <v>120</v>
      </c>
      <c r="F47" s="3">
        <f t="shared" si="1"/>
        <v>880</v>
      </c>
    </row>
    <row r="48" spans="1:6" x14ac:dyDescent="0.25">
      <c r="A48" s="10">
        <v>8</v>
      </c>
      <c r="B48" s="19" t="s">
        <v>134</v>
      </c>
      <c r="C48" s="1" t="s">
        <v>7</v>
      </c>
      <c r="D48" s="2">
        <v>2000</v>
      </c>
      <c r="E48" s="3">
        <v>200</v>
      </c>
      <c r="F48" s="3">
        <f t="shared" si="1"/>
        <v>1800</v>
      </c>
    </row>
    <row r="49" spans="1:6" x14ac:dyDescent="0.25">
      <c r="A49" s="11"/>
      <c r="B49" s="20"/>
      <c r="C49" s="5" t="s">
        <v>36</v>
      </c>
      <c r="D49" s="2">
        <v>110</v>
      </c>
      <c r="E49" s="3">
        <v>110</v>
      </c>
      <c r="F49" s="3">
        <f t="shared" si="1"/>
        <v>0</v>
      </c>
    </row>
    <row r="50" spans="1:6" x14ac:dyDescent="0.25">
      <c r="A50" s="11"/>
      <c r="B50" s="20"/>
      <c r="C50" s="1" t="s">
        <v>63</v>
      </c>
      <c r="D50" s="2">
        <v>1605</v>
      </c>
      <c r="E50" s="3">
        <v>1605</v>
      </c>
      <c r="F50" s="3">
        <f t="shared" si="1"/>
        <v>0</v>
      </c>
    </row>
    <row r="51" spans="1:6" x14ac:dyDescent="0.25">
      <c r="A51" s="11"/>
      <c r="B51" s="20"/>
      <c r="C51" s="1" t="s">
        <v>72</v>
      </c>
      <c r="D51" s="2">
        <v>0</v>
      </c>
      <c r="E51" s="3">
        <v>0</v>
      </c>
      <c r="F51" s="3">
        <f t="shared" si="1"/>
        <v>0</v>
      </c>
    </row>
    <row r="52" spans="1:6" x14ac:dyDescent="0.25">
      <c r="A52" s="11"/>
      <c r="B52" s="20"/>
      <c r="C52" s="1" t="s">
        <v>76</v>
      </c>
      <c r="D52" s="2">
        <v>200</v>
      </c>
      <c r="E52" s="3">
        <v>200</v>
      </c>
      <c r="F52" s="3">
        <f t="shared" si="1"/>
        <v>0</v>
      </c>
    </row>
    <row r="53" spans="1:6" x14ac:dyDescent="0.25">
      <c r="A53" s="11"/>
      <c r="B53" s="20"/>
      <c r="C53" s="1" t="s">
        <v>102</v>
      </c>
      <c r="D53" s="2">
        <v>50000</v>
      </c>
      <c r="E53" s="3">
        <v>0</v>
      </c>
      <c r="F53" s="3">
        <f t="shared" si="1"/>
        <v>50000</v>
      </c>
    </row>
    <row r="54" spans="1:6" x14ac:dyDescent="0.25">
      <c r="A54" s="12"/>
      <c r="B54" s="21"/>
      <c r="C54" s="1" t="s">
        <v>108</v>
      </c>
      <c r="D54" s="2">
        <v>5000</v>
      </c>
      <c r="E54" s="3">
        <v>1980</v>
      </c>
      <c r="F54" s="3">
        <f t="shared" si="1"/>
        <v>3020</v>
      </c>
    </row>
    <row r="55" spans="1:6" x14ac:dyDescent="0.25">
      <c r="A55" s="10">
        <v>9</v>
      </c>
      <c r="B55" s="19" t="s">
        <v>135</v>
      </c>
      <c r="C55" s="1" t="s">
        <v>22</v>
      </c>
      <c r="D55" s="2">
        <v>0</v>
      </c>
      <c r="E55" s="3">
        <v>0</v>
      </c>
      <c r="F55" s="3">
        <f t="shared" si="1"/>
        <v>0</v>
      </c>
    </row>
    <row r="56" spans="1:6" x14ac:dyDescent="0.25">
      <c r="A56" s="11"/>
      <c r="B56" s="20"/>
      <c r="C56" s="1" t="s">
        <v>44</v>
      </c>
      <c r="D56" s="2">
        <v>50000</v>
      </c>
      <c r="E56" s="3">
        <v>21200</v>
      </c>
      <c r="F56" s="3">
        <f t="shared" si="1"/>
        <v>28800</v>
      </c>
    </row>
    <row r="57" spans="1:6" x14ac:dyDescent="0.25">
      <c r="A57" s="11"/>
      <c r="B57" s="20"/>
      <c r="C57" s="1" t="s">
        <v>80</v>
      </c>
      <c r="D57" s="2">
        <v>1000</v>
      </c>
      <c r="E57" s="3">
        <v>200</v>
      </c>
      <c r="F57" s="3">
        <f t="shared" si="1"/>
        <v>800</v>
      </c>
    </row>
    <row r="58" spans="1:6" x14ac:dyDescent="0.25">
      <c r="A58" s="11"/>
      <c r="B58" s="20"/>
      <c r="C58" s="1" t="s">
        <v>84</v>
      </c>
      <c r="D58" s="2">
        <v>3000</v>
      </c>
      <c r="E58" s="3">
        <v>0</v>
      </c>
      <c r="F58" s="3">
        <f t="shared" si="1"/>
        <v>3000</v>
      </c>
    </row>
    <row r="59" spans="1:6" x14ac:dyDescent="0.25">
      <c r="A59" s="11"/>
      <c r="B59" s="20"/>
      <c r="C59" s="1" t="s">
        <v>96</v>
      </c>
      <c r="D59" s="2">
        <v>0</v>
      </c>
      <c r="E59" s="3">
        <v>0</v>
      </c>
      <c r="F59" s="3">
        <f t="shared" si="1"/>
        <v>0</v>
      </c>
    </row>
    <row r="60" spans="1:6" x14ac:dyDescent="0.25">
      <c r="A60" s="11"/>
      <c r="B60" s="20"/>
      <c r="C60" s="1" t="s">
        <v>97</v>
      </c>
      <c r="D60" s="2">
        <v>500</v>
      </c>
      <c r="E60" s="3">
        <v>300</v>
      </c>
      <c r="F60" s="3">
        <f t="shared" si="1"/>
        <v>200</v>
      </c>
    </row>
    <row r="61" spans="1:6" x14ac:dyDescent="0.25">
      <c r="A61" s="12"/>
      <c r="B61" s="21"/>
      <c r="C61" s="1" t="s">
        <v>117</v>
      </c>
      <c r="D61" s="2">
        <v>1500</v>
      </c>
      <c r="E61" s="3">
        <v>1200</v>
      </c>
      <c r="F61" s="3">
        <f t="shared" si="1"/>
        <v>300</v>
      </c>
    </row>
    <row r="62" spans="1:6" x14ac:dyDescent="0.25">
      <c r="A62" s="10">
        <v>10</v>
      </c>
      <c r="B62" s="19" t="s">
        <v>136</v>
      </c>
      <c r="C62" s="1" t="s">
        <v>0</v>
      </c>
      <c r="D62" s="2">
        <v>50000</v>
      </c>
      <c r="E62" s="3">
        <v>1200</v>
      </c>
      <c r="F62" s="3">
        <f t="shared" si="1"/>
        <v>48800</v>
      </c>
    </row>
    <row r="63" spans="1:6" x14ac:dyDescent="0.25">
      <c r="A63" s="11"/>
      <c r="B63" s="20"/>
      <c r="C63" s="1" t="s">
        <v>11</v>
      </c>
      <c r="D63" s="2">
        <v>200</v>
      </c>
      <c r="E63" s="3">
        <v>200</v>
      </c>
      <c r="F63" s="3">
        <f t="shared" si="1"/>
        <v>0</v>
      </c>
    </row>
    <row r="64" spans="1:6" x14ac:dyDescent="0.25">
      <c r="A64" s="11"/>
      <c r="B64" s="20"/>
      <c r="C64" s="1" t="s">
        <v>25</v>
      </c>
      <c r="D64" s="2">
        <v>1200</v>
      </c>
      <c r="E64" s="3">
        <v>1200</v>
      </c>
      <c r="F64" s="3">
        <f t="shared" si="1"/>
        <v>0</v>
      </c>
    </row>
    <row r="65" spans="1:6" x14ac:dyDescent="0.25">
      <c r="A65" s="11"/>
      <c r="B65" s="20"/>
      <c r="C65" s="1" t="s">
        <v>34</v>
      </c>
      <c r="D65" s="2">
        <v>0</v>
      </c>
      <c r="E65" s="3">
        <v>0</v>
      </c>
      <c r="F65" s="3">
        <f t="shared" si="1"/>
        <v>0</v>
      </c>
    </row>
    <row r="66" spans="1:6" x14ac:dyDescent="0.25">
      <c r="A66" s="11"/>
      <c r="B66" s="20"/>
      <c r="C66" s="1" t="s">
        <v>49</v>
      </c>
      <c r="D66" s="2">
        <v>5000</v>
      </c>
      <c r="E66" s="3">
        <v>4870</v>
      </c>
      <c r="F66" s="3">
        <f t="shared" si="1"/>
        <v>130</v>
      </c>
    </row>
    <row r="67" spans="1:6" x14ac:dyDescent="0.25">
      <c r="A67" s="11"/>
      <c r="B67" s="20"/>
      <c r="C67" s="5" t="s">
        <v>110</v>
      </c>
      <c r="D67" s="2">
        <v>410000</v>
      </c>
      <c r="E67" s="3">
        <v>29960</v>
      </c>
      <c r="F67" s="3">
        <f t="shared" si="1"/>
        <v>380040</v>
      </c>
    </row>
    <row r="68" spans="1:6" x14ac:dyDescent="0.25">
      <c r="A68" s="12"/>
      <c r="B68" s="21"/>
      <c r="C68" s="1" t="s">
        <v>112</v>
      </c>
      <c r="D68" s="2">
        <v>5000</v>
      </c>
      <c r="E68" s="3">
        <v>780</v>
      </c>
      <c r="F68" s="3">
        <f t="shared" ref="F68:F99" si="2">SUM(D68-E68)</f>
        <v>4220</v>
      </c>
    </row>
    <row r="69" spans="1:6" x14ac:dyDescent="0.25">
      <c r="A69" s="10">
        <v>11</v>
      </c>
      <c r="B69" s="19" t="s">
        <v>137</v>
      </c>
      <c r="C69" s="1" t="s">
        <v>38</v>
      </c>
      <c r="D69" s="2">
        <v>57000</v>
      </c>
      <c r="E69" s="3">
        <v>56470</v>
      </c>
      <c r="F69" s="3">
        <f t="shared" si="2"/>
        <v>530</v>
      </c>
    </row>
    <row r="70" spans="1:6" x14ac:dyDescent="0.25">
      <c r="A70" s="11"/>
      <c r="B70" s="20"/>
      <c r="C70" s="1" t="s">
        <v>46</v>
      </c>
      <c r="D70" s="2">
        <v>0</v>
      </c>
      <c r="E70" s="3">
        <v>0</v>
      </c>
      <c r="F70" s="3">
        <f t="shared" si="2"/>
        <v>0</v>
      </c>
    </row>
    <row r="71" spans="1:6" x14ac:dyDescent="0.25">
      <c r="A71" s="11"/>
      <c r="B71" s="20"/>
      <c r="C71" s="1" t="s">
        <v>65</v>
      </c>
      <c r="D71" s="2">
        <v>0</v>
      </c>
      <c r="E71" s="3">
        <v>0</v>
      </c>
      <c r="F71" s="3">
        <f t="shared" si="2"/>
        <v>0</v>
      </c>
    </row>
    <row r="72" spans="1:6" x14ac:dyDescent="0.25">
      <c r="A72" s="11"/>
      <c r="B72" s="20"/>
      <c r="C72" s="1" t="s">
        <v>78</v>
      </c>
      <c r="D72" s="2">
        <v>200</v>
      </c>
      <c r="E72" s="3">
        <v>200</v>
      </c>
      <c r="F72" s="3">
        <f t="shared" si="2"/>
        <v>0</v>
      </c>
    </row>
    <row r="73" spans="1:6" x14ac:dyDescent="0.25">
      <c r="A73" s="11"/>
      <c r="B73" s="20"/>
      <c r="C73" s="1" t="s">
        <v>115</v>
      </c>
      <c r="D73" s="2">
        <v>1200</v>
      </c>
      <c r="E73" s="3">
        <v>1200</v>
      </c>
      <c r="F73" s="3">
        <f t="shared" si="2"/>
        <v>0</v>
      </c>
    </row>
    <row r="74" spans="1:6" x14ac:dyDescent="0.25">
      <c r="A74" s="12"/>
      <c r="B74" s="21"/>
      <c r="C74" s="1" t="s">
        <v>116</v>
      </c>
      <c r="D74" s="2">
        <v>0</v>
      </c>
      <c r="E74" s="3">
        <v>0</v>
      </c>
      <c r="F74" s="3">
        <f t="shared" si="2"/>
        <v>0</v>
      </c>
    </row>
    <row r="75" spans="1:6" x14ac:dyDescent="0.25">
      <c r="A75" s="10">
        <v>12</v>
      </c>
      <c r="B75" s="19" t="s">
        <v>138</v>
      </c>
      <c r="C75" s="1" t="s">
        <v>12</v>
      </c>
      <c r="D75" s="2">
        <v>0</v>
      </c>
      <c r="E75" s="3">
        <v>0</v>
      </c>
      <c r="F75" s="3">
        <f t="shared" si="2"/>
        <v>0</v>
      </c>
    </row>
    <row r="76" spans="1:6" x14ac:dyDescent="0.25">
      <c r="A76" s="11"/>
      <c r="B76" s="20"/>
      <c r="C76" s="1" t="s">
        <v>15</v>
      </c>
      <c r="D76" s="2">
        <v>100000</v>
      </c>
      <c r="E76" s="3">
        <v>2000</v>
      </c>
      <c r="F76" s="3">
        <f t="shared" si="2"/>
        <v>98000</v>
      </c>
    </row>
    <row r="77" spans="1:6" x14ac:dyDescent="0.25">
      <c r="A77" s="11"/>
      <c r="B77" s="20"/>
      <c r="C77" s="1" t="s">
        <v>23</v>
      </c>
      <c r="D77" s="2">
        <v>500</v>
      </c>
      <c r="E77" s="3">
        <v>500</v>
      </c>
      <c r="F77" s="3">
        <f t="shared" si="2"/>
        <v>0</v>
      </c>
    </row>
    <row r="78" spans="1:6" x14ac:dyDescent="0.25">
      <c r="A78" s="11"/>
      <c r="B78" s="20"/>
      <c r="C78" s="1" t="s">
        <v>32</v>
      </c>
      <c r="D78" s="2">
        <v>0</v>
      </c>
      <c r="E78" s="3">
        <v>0</v>
      </c>
      <c r="F78" s="3">
        <f t="shared" si="2"/>
        <v>0</v>
      </c>
    </row>
    <row r="79" spans="1:6" x14ac:dyDescent="0.25">
      <c r="A79" s="11"/>
      <c r="B79" s="20"/>
      <c r="C79" s="1" t="s">
        <v>47</v>
      </c>
      <c r="D79" s="2">
        <v>5000</v>
      </c>
      <c r="E79" s="3">
        <v>5000</v>
      </c>
      <c r="F79" s="3">
        <f t="shared" si="2"/>
        <v>0</v>
      </c>
    </row>
    <row r="80" spans="1:6" x14ac:dyDescent="0.25">
      <c r="A80" s="11"/>
      <c r="B80" s="20"/>
      <c r="C80" s="1" t="s">
        <v>79</v>
      </c>
      <c r="D80" s="2">
        <v>300</v>
      </c>
      <c r="E80" s="3">
        <v>300</v>
      </c>
      <c r="F80" s="3">
        <f t="shared" si="2"/>
        <v>0</v>
      </c>
    </row>
    <row r="81" spans="1:6" x14ac:dyDescent="0.25">
      <c r="A81" s="11"/>
      <c r="B81" s="20"/>
      <c r="C81" s="1" t="s">
        <v>99</v>
      </c>
      <c r="D81" s="2">
        <v>0</v>
      </c>
      <c r="E81" s="3">
        <v>0</v>
      </c>
      <c r="F81" s="3">
        <f t="shared" si="2"/>
        <v>0</v>
      </c>
    </row>
    <row r="82" spans="1:6" x14ac:dyDescent="0.25">
      <c r="A82" s="12"/>
      <c r="B82" s="21"/>
      <c r="C82" s="1" t="s">
        <v>118</v>
      </c>
      <c r="D82" s="2">
        <v>500</v>
      </c>
      <c r="E82" s="3">
        <v>200</v>
      </c>
      <c r="F82" s="3">
        <f t="shared" si="2"/>
        <v>300</v>
      </c>
    </row>
    <row r="83" spans="1:6" x14ac:dyDescent="0.25">
      <c r="A83" s="10">
        <v>13</v>
      </c>
      <c r="B83" s="19" t="s">
        <v>139</v>
      </c>
      <c r="C83" s="1" t="s">
        <v>50</v>
      </c>
      <c r="D83" s="2">
        <v>0</v>
      </c>
      <c r="E83" s="3">
        <v>0</v>
      </c>
      <c r="F83" s="3">
        <f t="shared" si="2"/>
        <v>0</v>
      </c>
    </row>
    <row r="84" spans="1:6" x14ac:dyDescent="0.25">
      <c r="A84" s="11"/>
      <c r="B84" s="20"/>
      <c r="C84" s="1" t="s">
        <v>67</v>
      </c>
      <c r="D84" s="2">
        <v>1000</v>
      </c>
      <c r="E84" s="3">
        <v>0</v>
      </c>
      <c r="F84" s="3">
        <f t="shared" si="2"/>
        <v>1000</v>
      </c>
    </row>
    <row r="85" spans="1:6" x14ac:dyDescent="0.25">
      <c r="A85" s="11"/>
      <c r="B85" s="20"/>
      <c r="C85" s="1" t="s">
        <v>90</v>
      </c>
      <c r="D85" s="2">
        <v>41000</v>
      </c>
      <c r="E85" s="3">
        <v>20450</v>
      </c>
      <c r="F85" s="3">
        <f t="shared" si="2"/>
        <v>20550</v>
      </c>
    </row>
    <row r="86" spans="1:6" x14ac:dyDescent="0.25">
      <c r="A86" s="12"/>
      <c r="B86" s="21"/>
      <c r="C86" s="1" t="s">
        <v>103</v>
      </c>
      <c r="D86" s="2">
        <v>50000</v>
      </c>
      <c r="E86" s="3">
        <v>2280</v>
      </c>
      <c r="F86" s="3">
        <f t="shared" si="2"/>
        <v>47720</v>
      </c>
    </row>
    <row r="87" spans="1:6" x14ac:dyDescent="0.25">
      <c r="A87" s="10">
        <v>14</v>
      </c>
      <c r="B87" s="19" t="s">
        <v>140</v>
      </c>
      <c r="C87" s="1" t="s">
        <v>8</v>
      </c>
      <c r="D87" s="2">
        <v>0</v>
      </c>
      <c r="E87" s="3">
        <v>0</v>
      </c>
      <c r="F87" s="3">
        <f t="shared" si="2"/>
        <v>0</v>
      </c>
    </row>
    <row r="88" spans="1:6" x14ac:dyDescent="0.25">
      <c r="A88" s="11"/>
      <c r="B88" s="20"/>
      <c r="C88" s="4" t="s">
        <v>43</v>
      </c>
      <c r="D88" s="2">
        <v>3000</v>
      </c>
      <c r="E88" s="3">
        <v>2180</v>
      </c>
      <c r="F88" s="3">
        <f t="shared" si="2"/>
        <v>820</v>
      </c>
    </row>
    <row r="89" spans="1:6" x14ac:dyDescent="0.25">
      <c r="A89" s="11"/>
      <c r="B89" s="20"/>
      <c r="C89" s="1" t="s">
        <v>51</v>
      </c>
      <c r="D89" s="2">
        <v>0</v>
      </c>
      <c r="E89" s="3">
        <v>0</v>
      </c>
      <c r="F89" s="3">
        <f t="shared" si="2"/>
        <v>0</v>
      </c>
    </row>
    <row r="90" spans="1:6" x14ac:dyDescent="0.25">
      <c r="A90" s="11"/>
      <c r="B90" s="20"/>
      <c r="C90" s="1" t="s">
        <v>66</v>
      </c>
      <c r="D90" s="2">
        <v>300</v>
      </c>
      <c r="E90" s="3">
        <v>300</v>
      </c>
      <c r="F90" s="3">
        <f t="shared" si="2"/>
        <v>0</v>
      </c>
    </row>
    <row r="91" spans="1:6" x14ac:dyDescent="0.25">
      <c r="A91" s="11"/>
      <c r="B91" s="20"/>
      <c r="C91" s="1" t="s">
        <v>100</v>
      </c>
      <c r="D91" s="2">
        <v>0</v>
      </c>
      <c r="E91" s="3">
        <v>0</v>
      </c>
      <c r="F91" s="3">
        <f t="shared" si="2"/>
        <v>0</v>
      </c>
    </row>
    <row r="92" spans="1:6" x14ac:dyDescent="0.25">
      <c r="A92" s="12"/>
      <c r="B92" s="21"/>
      <c r="C92" s="1" t="s">
        <v>105</v>
      </c>
      <c r="D92" s="2">
        <v>1000</v>
      </c>
      <c r="E92" s="3">
        <v>240</v>
      </c>
      <c r="F92" s="3">
        <f t="shared" si="2"/>
        <v>760</v>
      </c>
    </row>
    <row r="93" spans="1:6" ht="17.25" customHeight="1" x14ac:dyDescent="0.25">
      <c r="A93" s="10">
        <v>15</v>
      </c>
      <c r="B93" s="19" t="s">
        <v>141</v>
      </c>
      <c r="C93" s="1" t="s">
        <v>58</v>
      </c>
      <c r="D93" s="2">
        <v>1000</v>
      </c>
      <c r="E93" s="3">
        <v>520</v>
      </c>
      <c r="F93" s="3">
        <f t="shared" si="2"/>
        <v>480</v>
      </c>
    </row>
    <row r="94" spans="1:6" x14ac:dyDescent="0.25">
      <c r="A94" s="11"/>
      <c r="B94" s="20"/>
      <c r="C94" s="1" t="s">
        <v>73</v>
      </c>
      <c r="D94" s="2">
        <v>0</v>
      </c>
      <c r="E94" s="3">
        <v>0</v>
      </c>
      <c r="F94" s="3">
        <f t="shared" si="2"/>
        <v>0</v>
      </c>
    </row>
    <row r="95" spans="1:6" x14ac:dyDescent="0.25">
      <c r="A95" s="11"/>
      <c r="B95" s="20"/>
      <c r="C95" s="1" t="s">
        <v>74</v>
      </c>
      <c r="D95" s="2">
        <v>0</v>
      </c>
      <c r="E95" s="3">
        <v>0</v>
      </c>
      <c r="F95" s="3">
        <f t="shared" si="2"/>
        <v>0</v>
      </c>
    </row>
    <row r="96" spans="1:6" x14ac:dyDescent="0.25">
      <c r="A96" s="11"/>
      <c r="B96" s="20"/>
      <c r="C96" s="1" t="s">
        <v>77</v>
      </c>
      <c r="D96" s="2">
        <v>30000</v>
      </c>
      <c r="E96" s="3">
        <v>25130</v>
      </c>
      <c r="F96" s="3">
        <f t="shared" si="2"/>
        <v>4870</v>
      </c>
    </row>
    <row r="97" spans="1:6" x14ac:dyDescent="0.25">
      <c r="A97" s="11"/>
      <c r="B97" s="20"/>
      <c r="C97" s="1" t="s">
        <v>94</v>
      </c>
      <c r="D97" s="2">
        <v>3000</v>
      </c>
      <c r="E97" s="3">
        <v>200</v>
      </c>
      <c r="F97" s="3">
        <f t="shared" si="2"/>
        <v>2800</v>
      </c>
    </row>
    <row r="98" spans="1:6" x14ac:dyDescent="0.25">
      <c r="A98" s="11"/>
      <c r="B98" s="20"/>
      <c r="C98" s="1" t="s">
        <v>111</v>
      </c>
      <c r="D98" s="2">
        <v>0</v>
      </c>
      <c r="E98" s="3">
        <v>0</v>
      </c>
      <c r="F98" s="3">
        <f t="shared" si="2"/>
        <v>0</v>
      </c>
    </row>
    <row r="99" spans="1:6" x14ac:dyDescent="0.25">
      <c r="A99" s="12"/>
      <c r="B99" s="21"/>
      <c r="C99" s="1" t="s">
        <v>120</v>
      </c>
      <c r="D99" s="2">
        <v>0</v>
      </c>
      <c r="E99" s="3">
        <v>0</v>
      </c>
      <c r="F99" s="3">
        <f t="shared" si="2"/>
        <v>0</v>
      </c>
    </row>
    <row r="100" spans="1:6" x14ac:dyDescent="0.25">
      <c r="A100" s="10">
        <v>16</v>
      </c>
      <c r="B100" s="19" t="s">
        <v>142</v>
      </c>
      <c r="C100" s="1" t="s">
        <v>2</v>
      </c>
      <c r="D100" s="2">
        <v>2200</v>
      </c>
      <c r="E100" s="3">
        <v>1980</v>
      </c>
      <c r="F100" s="3">
        <f t="shared" ref="F100:F131" si="3">SUM(D100-E100)</f>
        <v>220</v>
      </c>
    </row>
    <row r="101" spans="1:6" x14ac:dyDescent="0.25">
      <c r="A101" s="11"/>
      <c r="B101" s="20"/>
      <c r="C101" s="1" t="s">
        <v>3</v>
      </c>
      <c r="D101" s="2">
        <v>200</v>
      </c>
      <c r="E101" s="3">
        <v>200</v>
      </c>
      <c r="F101" s="3">
        <f t="shared" si="3"/>
        <v>0</v>
      </c>
    </row>
    <row r="102" spans="1:6" x14ac:dyDescent="0.25">
      <c r="A102" s="11"/>
      <c r="B102" s="20"/>
      <c r="C102" s="1" t="s">
        <v>10</v>
      </c>
      <c r="D102" s="2">
        <v>0</v>
      </c>
      <c r="E102" s="3">
        <v>0</v>
      </c>
      <c r="F102" s="3">
        <f t="shared" si="3"/>
        <v>0</v>
      </c>
    </row>
    <row r="103" spans="1:6" x14ac:dyDescent="0.25">
      <c r="A103" s="11"/>
      <c r="B103" s="20"/>
      <c r="C103" s="1" t="s">
        <v>21</v>
      </c>
      <c r="D103" s="2">
        <v>220</v>
      </c>
      <c r="E103" s="3">
        <v>200</v>
      </c>
      <c r="F103" s="3">
        <f t="shared" si="3"/>
        <v>20</v>
      </c>
    </row>
    <row r="104" spans="1:6" x14ac:dyDescent="0.25">
      <c r="A104" s="11"/>
      <c r="B104" s="20"/>
      <c r="C104" s="1" t="s">
        <v>30</v>
      </c>
      <c r="D104" s="2">
        <v>0</v>
      </c>
      <c r="E104" s="3">
        <v>0</v>
      </c>
      <c r="F104" s="3">
        <f t="shared" si="3"/>
        <v>0</v>
      </c>
    </row>
    <row r="105" spans="1:6" x14ac:dyDescent="0.25">
      <c r="A105" s="11"/>
      <c r="B105" s="20"/>
      <c r="C105" s="1" t="s">
        <v>62</v>
      </c>
      <c r="D105" s="2">
        <v>50000</v>
      </c>
      <c r="E105" s="3">
        <v>21200</v>
      </c>
      <c r="F105" s="3">
        <f t="shared" si="3"/>
        <v>28800</v>
      </c>
    </row>
    <row r="106" spans="1:6" x14ac:dyDescent="0.25">
      <c r="A106" s="11"/>
      <c r="B106" s="20"/>
      <c r="C106" s="1" t="s">
        <v>69</v>
      </c>
      <c r="D106" s="2">
        <v>50300</v>
      </c>
      <c r="E106" s="3">
        <v>11199</v>
      </c>
      <c r="F106" s="3">
        <f t="shared" si="3"/>
        <v>39101</v>
      </c>
    </row>
    <row r="107" spans="1:6" x14ac:dyDescent="0.25">
      <c r="A107" s="12"/>
      <c r="B107" s="21"/>
      <c r="C107" s="1" t="s">
        <v>95</v>
      </c>
      <c r="D107" s="2">
        <v>0</v>
      </c>
      <c r="E107" s="3">
        <v>0</v>
      </c>
      <c r="F107" s="3">
        <f t="shared" si="3"/>
        <v>0</v>
      </c>
    </row>
    <row r="108" spans="1:6" x14ac:dyDescent="0.25">
      <c r="A108" s="16" t="s">
        <v>145</v>
      </c>
      <c r="B108" s="19" t="s">
        <v>143</v>
      </c>
      <c r="C108" s="1" t="s">
        <v>9</v>
      </c>
      <c r="D108" s="2">
        <v>0</v>
      </c>
      <c r="E108" s="3">
        <v>0</v>
      </c>
      <c r="F108" s="3">
        <f t="shared" si="3"/>
        <v>0</v>
      </c>
    </row>
    <row r="109" spans="1:6" x14ac:dyDescent="0.25">
      <c r="A109" s="17"/>
      <c r="B109" s="20"/>
      <c r="C109" s="1" t="s">
        <v>16</v>
      </c>
      <c r="D109" s="2">
        <v>400</v>
      </c>
      <c r="E109" s="3">
        <v>200</v>
      </c>
      <c r="F109" s="3">
        <f t="shared" si="3"/>
        <v>200</v>
      </c>
    </row>
    <row r="110" spans="1:6" ht="15.75" customHeight="1" x14ac:dyDescent="0.25">
      <c r="A110" s="17"/>
      <c r="B110" s="20"/>
      <c r="C110" s="1" t="s">
        <v>60</v>
      </c>
      <c r="D110" s="2">
        <v>1200</v>
      </c>
      <c r="E110" s="3">
        <v>1200</v>
      </c>
      <c r="F110" s="3">
        <f t="shared" si="3"/>
        <v>0</v>
      </c>
    </row>
    <row r="111" spans="1:6" x14ac:dyDescent="0.25">
      <c r="A111" s="17"/>
      <c r="B111" s="20"/>
      <c r="C111" s="1" t="s">
        <v>64</v>
      </c>
      <c r="D111" s="2">
        <v>0</v>
      </c>
      <c r="E111" s="3">
        <v>0</v>
      </c>
      <c r="F111" s="3">
        <f t="shared" si="3"/>
        <v>0</v>
      </c>
    </row>
    <row r="112" spans="1:6" x14ac:dyDescent="0.25">
      <c r="A112" s="17"/>
      <c r="B112" s="20"/>
      <c r="C112" s="1" t="s">
        <v>71</v>
      </c>
      <c r="D112" s="2">
        <v>225</v>
      </c>
      <c r="E112" s="3">
        <v>225</v>
      </c>
      <c r="F112" s="3">
        <f t="shared" si="3"/>
        <v>0</v>
      </c>
    </row>
    <row r="113" spans="1:6" x14ac:dyDescent="0.25">
      <c r="A113" s="18"/>
      <c r="B113" s="21"/>
      <c r="C113" s="1" t="s">
        <v>106</v>
      </c>
      <c r="D113" s="2">
        <v>5000</v>
      </c>
      <c r="E113" s="3">
        <v>2720</v>
      </c>
      <c r="F113" s="3">
        <f t="shared" si="3"/>
        <v>2280</v>
      </c>
    </row>
    <row r="114" spans="1:6" x14ac:dyDescent="0.25">
      <c r="A114" s="10">
        <v>18</v>
      </c>
      <c r="B114" s="19" t="s">
        <v>144</v>
      </c>
      <c r="C114" s="1" t="s">
        <v>24</v>
      </c>
      <c r="D114" s="2">
        <v>0</v>
      </c>
      <c r="E114" s="3">
        <v>0</v>
      </c>
      <c r="F114" s="3">
        <f t="shared" si="3"/>
        <v>0</v>
      </c>
    </row>
    <row r="115" spans="1:6" x14ac:dyDescent="0.25">
      <c r="A115" s="11"/>
      <c r="B115" s="20"/>
      <c r="C115" s="1" t="s">
        <v>45</v>
      </c>
      <c r="D115" s="2">
        <v>220</v>
      </c>
      <c r="E115" s="3">
        <v>200</v>
      </c>
      <c r="F115" s="3">
        <f t="shared" si="3"/>
        <v>20</v>
      </c>
    </row>
    <row r="116" spans="1:6" x14ac:dyDescent="0.25">
      <c r="A116" s="11"/>
      <c r="B116" s="20"/>
      <c r="C116" s="1" t="s">
        <v>52</v>
      </c>
      <c r="D116" s="2">
        <v>200</v>
      </c>
      <c r="E116" s="3">
        <v>200</v>
      </c>
      <c r="F116" s="3">
        <f t="shared" si="3"/>
        <v>0</v>
      </c>
    </row>
    <row r="117" spans="1:6" x14ac:dyDescent="0.25">
      <c r="A117" s="11"/>
      <c r="B117" s="20"/>
      <c r="C117" s="1" t="s">
        <v>92</v>
      </c>
      <c r="D117" s="2">
        <v>25000</v>
      </c>
      <c r="E117" s="3">
        <v>17380</v>
      </c>
      <c r="F117" s="3">
        <f t="shared" si="3"/>
        <v>7620</v>
      </c>
    </row>
    <row r="118" spans="1:6" x14ac:dyDescent="0.25">
      <c r="A118" s="12"/>
      <c r="B118" s="21"/>
      <c r="C118" s="1" t="s">
        <v>113</v>
      </c>
      <c r="D118" s="2">
        <v>0</v>
      </c>
      <c r="E118" s="3">
        <v>0</v>
      </c>
      <c r="F118" s="3">
        <f t="shared" si="3"/>
        <v>0</v>
      </c>
    </row>
    <row r="119" spans="1:6" ht="31.5" x14ac:dyDescent="0.25">
      <c r="A119" s="10">
        <v>19</v>
      </c>
      <c r="B119" s="13" t="s">
        <v>146</v>
      </c>
      <c r="C119" s="1" t="s">
        <v>17</v>
      </c>
      <c r="D119" s="2">
        <v>0</v>
      </c>
      <c r="E119" s="3">
        <v>0</v>
      </c>
      <c r="F119" s="3">
        <f t="shared" si="3"/>
        <v>0</v>
      </c>
    </row>
    <row r="120" spans="1:6" ht="21" x14ac:dyDescent="0.25">
      <c r="A120" s="11"/>
      <c r="B120" s="14"/>
      <c r="C120" s="1" t="s">
        <v>18</v>
      </c>
      <c r="D120" s="2">
        <v>190800</v>
      </c>
      <c r="E120" s="3">
        <v>190800</v>
      </c>
      <c r="F120" s="3">
        <f t="shared" si="3"/>
        <v>0</v>
      </c>
    </row>
    <row r="121" spans="1:6" ht="31.5" x14ac:dyDescent="0.25">
      <c r="A121" s="11"/>
      <c r="B121" s="14"/>
      <c r="C121" s="1" t="s">
        <v>19</v>
      </c>
      <c r="D121" s="2">
        <v>43000</v>
      </c>
      <c r="E121" s="3">
        <v>43000</v>
      </c>
      <c r="F121" s="3">
        <f t="shared" si="3"/>
        <v>0</v>
      </c>
    </row>
    <row r="122" spans="1:6" ht="42" x14ac:dyDescent="0.25">
      <c r="A122" s="11"/>
      <c r="B122" s="14"/>
      <c r="C122" s="1" t="s">
        <v>87</v>
      </c>
      <c r="D122" s="2">
        <v>29500</v>
      </c>
      <c r="E122" s="3">
        <v>1000</v>
      </c>
      <c r="F122" s="3">
        <f t="shared" si="3"/>
        <v>28500</v>
      </c>
    </row>
    <row r="123" spans="1:6" ht="31.5" x14ac:dyDescent="0.25">
      <c r="A123" s="11"/>
      <c r="B123" s="14"/>
      <c r="C123" s="1" t="s">
        <v>88</v>
      </c>
      <c r="D123" s="2">
        <v>100000</v>
      </c>
      <c r="E123" s="3">
        <v>22430</v>
      </c>
      <c r="F123" s="3">
        <f t="shared" si="3"/>
        <v>77570</v>
      </c>
    </row>
    <row r="124" spans="1:6" ht="42" x14ac:dyDescent="0.25">
      <c r="A124" s="12"/>
      <c r="B124" s="15"/>
      <c r="C124" s="1" t="s">
        <v>89</v>
      </c>
      <c r="D124" s="2">
        <v>4225</v>
      </c>
      <c r="E124" s="3">
        <v>3825</v>
      </c>
      <c r="F124" s="3">
        <f t="shared" si="3"/>
        <v>400</v>
      </c>
    </row>
  </sheetData>
  <mergeCells count="40">
    <mergeCell ref="A1:F1"/>
    <mergeCell ref="B114:B118"/>
    <mergeCell ref="B4:B10"/>
    <mergeCell ref="B11:B16"/>
    <mergeCell ref="B17:B21"/>
    <mergeCell ref="B22:B26"/>
    <mergeCell ref="B27:B33"/>
    <mergeCell ref="B108:B113"/>
    <mergeCell ref="B34:B40"/>
    <mergeCell ref="B41:B47"/>
    <mergeCell ref="B48:B54"/>
    <mergeCell ref="B55:B61"/>
    <mergeCell ref="B62:B68"/>
    <mergeCell ref="B69:B74"/>
    <mergeCell ref="B75:B82"/>
    <mergeCell ref="B83:B86"/>
    <mergeCell ref="B87:B92"/>
    <mergeCell ref="B93:B99"/>
    <mergeCell ref="B100:B107"/>
    <mergeCell ref="A11:A16"/>
    <mergeCell ref="A17:A21"/>
    <mergeCell ref="A22:A26"/>
    <mergeCell ref="A27:A33"/>
    <mergeCell ref="A34:A40"/>
    <mergeCell ref="A2:F2"/>
    <mergeCell ref="A119:A124"/>
    <mergeCell ref="B119:B124"/>
    <mergeCell ref="A83:A86"/>
    <mergeCell ref="A87:A92"/>
    <mergeCell ref="A93:A99"/>
    <mergeCell ref="A100:A107"/>
    <mergeCell ref="A108:A113"/>
    <mergeCell ref="A114:A118"/>
    <mergeCell ref="A41:A47"/>
    <mergeCell ref="A48:A54"/>
    <mergeCell ref="A55:A61"/>
    <mergeCell ref="A62:A68"/>
    <mergeCell ref="A69:A74"/>
    <mergeCell ref="A75:A82"/>
    <mergeCell ref="A4:A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расход на 01.08.2016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2016-08-01T14:39:24Z</cp:lastPrinted>
  <dcterms:created xsi:type="dcterms:W3CDTF">2016-07-21T05:58:17Z</dcterms:created>
  <dcterms:modified xsi:type="dcterms:W3CDTF">2016-08-01T14:39:27Z</dcterms:modified>
</cp:coreProperties>
</file>